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<sst xmlns="http://schemas.openxmlformats.org/spreadsheetml/2006/main" count="43" uniqueCount="33">
  <si>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ΚΩΔΙΚΑΣ</t>
  </si>
  <si>
    <t>ΔΡΑΣΤΗΡΙΟΤΗΤΑ</t>
  </si>
  <si>
    <t>ΔΕΙΚΤΗΣ ΚΥΚΛΟΥ ΕΡΓΑΣΙΩΝ ΚΑΤΑ 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</si>
  <si>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</si>
  <si>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</si>
  <si>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</si>
  <si>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</si>
  <si>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</si>
  <si>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ΣΥΝΟΛΟ</t>
  </si>
  <si>
    <t>ΜΕΤΑΦΟΡΕΣ ΚΑΙ ΕΠΙΚΟΙΝΩΝΙΕΣ</t>
  </si>
  <si>
    <t>2 0 0 3</t>
  </si>
  <si>
    <t>(ΜΕΣΟΣ ΜΗΝΙΑΙΟΣ ΒΑΣΗΣ 2000 = 100)</t>
  </si>
  <si>
    <t>Ταχυδρομικές Δραστηριότητες</t>
  </si>
  <si>
    <t>Τηλεπικοινωνίες</t>
  </si>
  <si>
    <t>2 0 0 4</t>
  </si>
  <si>
    <t>(NACE Rev. 1.1)</t>
  </si>
  <si>
    <t>ΠΟΣΟΣΤΙΑΙΑ ΜΕΤΑΒΟΛΗ 2004/2003 (%)</t>
  </si>
  <si>
    <t>ΙΑΝ-ΜΑΡ</t>
  </si>
  <si>
    <t>ΑΠΡ-ΙΟΥΝ</t>
  </si>
  <si>
    <t xml:space="preserve">Οι κυριότερες εξελίξεις με βάση τους πιο πάνω δείκτες είναι: </t>
  </si>
  <si>
    <t>1,0-</t>
  </si>
  <si>
    <t>ΙΟΥΛ-ΣΕΠ</t>
  </si>
  <si>
    <t>ΟΚΤ-ΔΕΚ</t>
  </si>
  <si>
    <t>ΙΑΝ-ΔΕΚ</t>
  </si>
  <si>
    <t>4,5-</t>
  </si>
  <si>
    <t>10,1-</t>
  </si>
  <si>
    <t>ΔΕΙΚΤΗΣ ΚΥΚΛΟΥ ΕΡΓΑΣΙΩΝ ΚΑΤΑ ΔΡΑΣΤΗΡΙΟΤΗΤΑ, ΙΑΝ - ΔΕΚ 2004</t>
  </si>
  <si>
    <t>COPYRIGHT © :2005, REPUBLIC OF CYPRUS, STATISTICAL SERVICE</t>
  </si>
  <si>
    <t>(α)  Η δραστηριότητα «Χερσαίων Μεταφορών» σημείωσε αύξηση 2,3% στον κύκλο εργασιών κατά το 2004, σε σύγκριση με το 2003.</t>
  </si>
  <si>
    <t>(β)  Οι «Θαλάσσιες Μεταφορές» αύξησαν τον κύκλο εργασιών τους το 2004 κατά 56,8%, σε σχέση με το 2003.</t>
  </si>
  <si>
    <t>(γ)  Οι «Αεροπορικές Μεταφορές» παρουσίασαν αύξηση 2,8%.</t>
  </si>
  <si>
    <t>(δ)  Στις «Τηλεπικοινωνίες» ο κύκλος εργασιών κατά το 2004 αυξήθηκε με ποσοστό 9,5%, ως προς τον προηγούμενο χρόνο.</t>
  </si>
  <si>
    <t>(Τελευταία Ενημέρωση 26/04/2005)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</si>
</sst>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</numFmts>
  <fonts count="1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color indexed="12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vertical="top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3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83" fontId="1" fillId="2" borderId="2" xfId="0" applyNumberFormat="1" applyFont="1" applyFill="1" applyBorder="1" applyAlignment="1">
      <alignment horizontal="center" vertical="top" wrapText="1"/>
    </xf>
    <xf numFmtId="183" fontId="1" fillId="2" borderId="7" xfId="0" applyNumberFormat="1" applyFont="1" applyFill="1" applyBorder="1" applyAlignment="1">
      <alignment horizontal="center" vertical="top" wrapText="1"/>
    </xf>
    <xf numFmtId="184" fontId="1" fillId="2" borderId="2" xfId="0" applyNumberFormat="1" applyFont="1" applyFill="1" applyBorder="1" applyAlignment="1">
      <alignment horizontal="center" vertical="top" wrapText="1"/>
    </xf>
    <xf numFmtId="183" fontId="17" fillId="2" borderId="2" xfId="0" applyNumberFormat="1" applyFont="1" applyFill="1" applyBorder="1" applyAlignment="1">
      <alignment horizontal="center" vertical="top" wrapText="1"/>
    </xf>
    <xf numFmtId="183" fontId="17" fillId="2" borderId="7" xfId="0" applyNumberFormat="1" applyFont="1" applyFill="1" applyBorder="1" applyAlignment="1">
      <alignment horizontal="center" vertical="top" wrapText="1"/>
    </xf>
    <xf numFmtId="184" fontId="17" fillId="2" borderId="2" xfId="0" applyNumberFormat="1" applyFont="1" applyFill="1" applyBorder="1" applyAlignment="1">
      <alignment horizontal="center" vertical="top" wrapText="1"/>
    </xf>
    <xf numFmtId="184" fontId="1" fillId="2" borderId="7" xfId="0" applyNumberFormat="1" applyFont="1" applyFill="1" applyBorder="1" applyAlignment="1">
      <alignment horizontal="center" vertical="top" wrapText="1"/>
    </xf>
    <xf numFmtId="184" fontId="17" fillId="2" borderId="7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center" wrapText="1"/>
    </xf>
    <xf numFmtId="183" fontId="1" fillId="2" borderId="8" xfId="0" applyNumberFormat="1" applyFont="1" applyFill="1" applyBorder="1" applyAlignment="1">
      <alignment horizontal="center" vertical="top" wrapText="1"/>
    </xf>
    <xf numFmtId="183" fontId="17" fillId="2" borderId="8" xfId="0" applyNumberFormat="1" applyFont="1" applyFill="1" applyBorder="1" applyAlignment="1">
      <alignment horizontal="center" vertical="top" wrapText="1"/>
    </xf>
    <xf numFmtId="183" fontId="12" fillId="2" borderId="6" xfId="0" applyNumberFormat="1" applyFont="1" applyFill="1" applyBorder="1" applyAlignment="1">
      <alignment horizontal="center" vertical="top" wrapText="1"/>
    </xf>
    <xf numFmtId="183" fontId="14" fillId="2" borderId="6" xfId="0" applyNumberFormat="1" applyFont="1" applyFill="1" applyBorder="1" applyAlignment="1">
      <alignment horizontal="center" vertical="top" wrapText="1"/>
    </xf>
    <xf numFmtId="184" fontId="12" fillId="2" borderId="2" xfId="0" applyNumberFormat="1" applyFont="1" applyFill="1" applyBorder="1" applyAlignment="1">
      <alignment horizontal="center" vertical="top" wrapText="1"/>
    </xf>
    <xf numFmtId="184" fontId="14" fillId="2" borderId="2" xfId="0" applyNumberFormat="1" applyFont="1" applyFill="1" applyBorder="1" applyAlignment="1">
      <alignment horizontal="center" vertical="top" wrapText="1"/>
    </xf>
    <xf numFmtId="183" fontId="3" fillId="2" borderId="4" xfId="0" applyNumberFormat="1" applyFont="1" applyFill="1" applyBorder="1" applyAlignment="1">
      <alignment horizontal="center" vertical="center" wrapText="1"/>
    </xf>
    <xf numFmtId="183" fontId="16" fillId="2" borderId="3" xfId="0" applyNumberFormat="1" applyFont="1" applyFill="1" applyBorder="1" applyAlignment="1">
      <alignment horizontal="center" vertical="center" wrapText="1"/>
    </xf>
    <xf numFmtId="183" fontId="16" fillId="2" borderId="5" xfId="0" applyNumberFormat="1" applyFont="1" applyFill="1" applyBorder="1" applyAlignment="1">
      <alignment horizontal="center" vertical="center" wrapText="1"/>
    </xf>
    <xf numFmtId="183" fontId="12" fillId="2" borderId="6" xfId="0" applyNumberFormat="1" applyFont="1" applyFill="1" applyBorder="1" applyAlignment="1">
      <alignment horizontal="center" vertical="top" wrapText="1"/>
    </xf>
    <xf numFmtId="183" fontId="14" fillId="2" borderId="6" xfId="0" applyNumberFormat="1" applyFont="1" applyFill="1" applyBorder="1" applyAlignment="1">
      <alignment horizontal="center" vertical="top" wrapText="1"/>
    </xf>
    <xf numFmtId="183" fontId="18" fillId="2" borderId="3" xfId="0" applyNumberFormat="1" applyFont="1" applyFill="1" applyBorder="1" applyAlignment="1">
      <alignment horizontal="center" vertical="center" wrapText="1"/>
    </xf>
    <xf numFmtId="183" fontId="18" fillId="2" borderId="4" xfId="0" applyNumberFormat="1" applyFont="1" applyFill="1" applyBorder="1" applyAlignment="1">
      <alignment horizontal="center" vertical="center" wrapText="1"/>
    </xf>
    <xf numFmtId="183" fontId="18" fillId="2" borderId="5" xfId="0" applyNumberFormat="1" applyFont="1" applyFill="1" applyBorder="1" applyAlignment="1">
      <alignment horizontal="center" vertical="center" wrapText="1"/>
    </xf>
    <xf numFmtId="183" fontId="3" fillId="2" borderId="3" xfId="0" applyNumberFormat="1" applyFont="1" applyFill="1" applyBorder="1" applyAlignment="1">
      <alignment horizontal="center" vertical="center" wrapText="1"/>
    </xf>
    <xf numFmtId="183" fontId="3" fillId="2" borderId="4" xfId="0" applyNumberFormat="1" applyFont="1" applyFill="1" applyBorder="1" applyAlignment="1">
      <alignment horizontal="center" vertical="center" wrapText="1"/>
    </xf>
    <xf numFmtId="183" fontId="3" fillId="2" borderId="5" xfId="0" applyNumberFormat="1" applyFont="1" applyFill="1" applyBorder="1" applyAlignment="1">
      <alignment horizontal="center" vertical="center" wrapText="1"/>
    </xf>
    <xf numFmtId="184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top" wrapText="1"/>
    </xf>
    <xf numFmtId="0" fontId="14" fillId="2" borderId="2" xfId="0" applyFont="1" applyFill="1" applyBorder="1" applyAlignment="1">
      <alignment horizontal="justify" vertical="top" wrapText="1"/>
    </xf>
    <xf numFmtId="0" fontId="13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3" fontId="3" fillId="2" borderId="19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83" fontId="3" fillId="2" borderId="22" xfId="0" applyNumberFormat="1" applyFont="1" applyFill="1" applyBorder="1" applyAlignment="1">
      <alignment horizontal="center" vertical="center" wrapText="1"/>
    </xf>
    <xf numFmtId="183" fontId="3" fillId="2" borderId="23" xfId="0" applyNumberFormat="1" applyFont="1" applyFill="1" applyBorder="1" applyAlignment="1">
      <alignment horizontal="center" vertical="center" wrapText="1"/>
    </xf>
    <xf numFmtId="183" fontId="3" fillId="2" borderId="24" xfId="0" applyNumberFormat="1" applyFont="1" applyFill="1" applyBorder="1" applyAlignment="1">
      <alignment horizontal="center" vertical="center" wrapText="1"/>
    </xf>
    <xf numFmtId="184" fontId="3" fillId="2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0</xdr:row>
      <xdr:rowOff>0</xdr:rowOff>
    </xdr:from>
    <xdr:to>
      <xdr:col>19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0"/>
          <a:ext cx="1743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42.140625" style="0" customWidth="1"/>
    <col min="4" max="4" width="23.8515625" style="0" hidden="1" customWidth="1"/>
    <col min="5" max="19" width="8.7109375" style="0" customWidth="1"/>
    <col min="20" max="20" width="2.140625" style="0" customWidth="1"/>
  </cols>
  <sheetData>
    <row r="1" spans="1:20" ht="45" customHeight="1">
      <c r="A1" s="1"/>
      <c r="B1" s="62" t="s">
        <v>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</row>
    <row r="2" spans="1:20" ht="21.75" customHeight="1" thickBot="1">
      <c r="A2" s="1"/>
      <c r="B2" s="63" t="s">
        <v>26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"/>
    </row>
    <row r="3" spans="1:20" ht="15" thickTop="1">
      <c r="A3" s="1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5" t="s">
        <v>11</v>
      </c>
      <c r="O4" s="65"/>
      <c r="P4" s="65"/>
      <c r="Q4" s="65"/>
      <c r="R4" s="65"/>
      <c r="S4" s="65"/>
      <c r="T4" s="1"/>
    </row>
    <row r="5" spans="1:20" ht="15">
      <c r="A5" s="1"/>
      <c r="B5" s="11"/>
      <c r="C5" s="55" t="s">
        <v>1</v>
      </c>
      <c r="D5" s="7" t="s">
        <v>2</v>
      </c>
      <c r="E5" s="56" t="s">
        <v>10</v>
      </c>
      <c r="F5" s="57"/>
      <c r="G5" s="57"/>
      <c r="H5" s="57"/>
      <c r="I5" s="58"/>
      <c r="J5" s="66" t="s">
        <v>14</v>
      </c>
      <c r="K5" s="57"/>
      <c r="L5" s="57"/>
      <c r="M5" s="57"/>
      <c r="N5" s="58"/>
      <c r="O5" s="66" t="s">
        <v>16</v>
      </c>
      <c r="P5" s="57"/>
      <c r="Q5" s="57"/>
      <c r="R5" s="57"/>
      <c r="S5" s="68"/>
      <c r="T5" s="1"/>
    </row>
    <row r="6" spans="1:20" ht="15" customHeight="1">
      <c r="A6" s="1"/>
      <c r="B6" s="12" t="s">
        <v>0</v>
      </c>
      <c r="C6" s="55"/>
      <c r="D6" s="7"/>
      <c r="E6" s="59"/>
      <c r="F6" s="60"/>
      <c r="G6" s="60"/>
      <c r="H6" s="60"/>
      <c r="I6" s="61"/>
      <c r="J6" s="67"/>
      <c r="K6" s="60"/>
      <c r="L6" s="60"/>
      <c r="M6" s="60"/>
      <c r="N6" s="61"/>
      <c r="O6" s="67"/>
      <c r="P6" s="60"/>
      <c r="Q6" s="60"/>
      <c r="R6" s="60"/>
      <c r="S6" s="69"/>
      <c r="T6" s="1"/>
    </row>
    <row r="7" spans="1:20" ht="41.25" customHeight="1">
      <c r="A7" s="1"/>
      <c r="B7" s="13" t="s">
        <v>15</v>
      </c>
      <c r="C7" s="55"/>
      <c r="D7" s="8"/>
      <c r="E7" s="19" t="s">
        <v>17</v>
      </c>
      <c r="F7" s="19" t="s">
        <v>18</v>
      </c>
      <c r="G7" s="29" t="s">
        <v>21</v>
      </c>
      <c r="H7" s="29" t="s">
        <v>22</v>
      </c>
      <c r="I7" s="20" t="s">
        <v>23</v>
      </c>
      <c r="J7" s="19" t="s">
        <v>17</v>
      </c>
      <c r="K7" s="19" t="s">
        <v>18</v>
      </c>
      <c r="L7" s="29" t="s">
        <v>21</v>
      </c>
      <c r="M7" s="29" t="s">
        <v>22</v>
      </c>
      <c r="N7" s="20" t="s">
        <v>23</v>
      </c>
      <c r="O7" s="19" t="s">
        <v>17</v>
      </c>
      <c r="P7" s="19" t="s">
        <v>18</v>
      </c>
      <c r="Q7" s="29" t="s">
        <v>21</v>
      </c>
      <c r="R7" s="29" t="s">
        <v>22</v>
      </c>
      <c r="S7" s="19" t="s">
        <v>23</v>
      </c>
      <c r="T7" s="1"/>
    </row>
    <row r="8" spans="1:20" ht="39.75" customHeight="1">
      <c r="A8" s="1"/>
      <c r="B8" s="9">
        <v>60</v>
      </c>
      <c r="C8" s="53" t="s">
        <v>3</v>
      </c>
      <c r="D8" s="53"/>
      <c r="E8" s="21">
        <v>95.58</v>
      </c>
      <c r="F8" s="21">
        <v>121.81</v>
      </c>
      <c r="G8" s="30">
        <v>133.26</v>
      </c>
      <c r="H8" s="21">
        <v>132.71</v>
      </c>
      <c r="I8" s="39">
        <v>120.84</v>
      </c>
      <c r="J8" s="22">
        <v>104.79</v>
      </c>
      <c r="K8" s="21">
        <v>131.03</v>
      </c>
      <c r="L8" s="30">
        <v>131.89</v>
      </c>
      <c r="M8" s="30">
        <v>126.96</v>
      </c>
      <c r="N8" s="32">
        <f aca="true" t="shared" si="0" ref="N8:N15">SUM(J8+K8+L8+M8)/4</f>
        <v>123.66749999999999</v>
      </c>
      <c r="O8" s="27">
        <v>9.6</v>
      </c>
      <c r="P8" s="23">
        <v>7.6</v>
      </c>
      <c r="Q8" s="23" t="s">
        <v>20</v>
      </c>
      <c r="R8" s="23" t="s">
        <v>24</v>
      </c>
      <c r="S8" s="34">
        <v>2.3</v>
      </c>
      <c r="T8" s="1"/>
    </row>
    <row r="9" spans="1:20" ht="39.75" customHeight="1">
      <c r="A9" s="1"/>
      <c r="B9" s="9">
        <v>61</v>
      </c>
      <c r="C9" s="53" t="s">
        <v>4</v>
      </c>
      <c r="D9" s="53"/>
      <c r="E9" s="21">
        <v>26.15</v>
      </c>
      <c r="F9" s="21">
        <v>89.67</v>
      </c>
      <c r="G9" s="30">
        <v>172.14</v>
      </c>
      <c r="H9" s="21">
        <v>79.5</v>
      </c>
      <c r="I9" s="39">
        <v>91.87</v>
      </c>
      <c r="J9" s="22">
        <v>52.18</v>
      </c>
      <c r="K9" s="21">
        <v>164.76</v>
      </c>
      <c r="L9" s="30">
        <v>245.96</v>
      </c>
      <c r="M9" s="30">
        <v>113.45</v>
      </c>
      <c r="N9" s="32">
        <f t="shared" si="0"/>
        <v>144.0875</v>
      </c>
      <c r="O9" s="27">
        <v>99.5</v>
      </c>
      <c r="P9" s="23">
        <v>83.7</v>
      </c>
      <c r="Q9" s="23">
        <v>42.9</v>
      </c>
      <c r="R9" s="23">
        <v>42.7</v>
      </c>
      <c r="S9" s="34">
        <v>56.8</v>
      </c>
      <c r="T9" s="1"/>
    </row>
    <row r="10" spans="1:20" ht="39.75" customHeight="1">
      <c r="A10" s="1"/>
      <c r="B10" s="9">
        <v>62</v>
      </c>
      <c r="C10" s="53" t="s">
        <v>5</v>
      </c>
      <c r="D10" s="53"/>
      <c r="E10" s="21">
        <v>74.81</v>
      </c>
      <c r="F10" s="21">
        <v>115.27</v>
      </c>
      <c r="G10" s="30">
        <v>160.25</v>
      </c>
      <c r="H10" s="21">
        <v>109.24</v>
      </c>
      <c r="I10" s="39">
        <v>114.89</v>
      </c>
      <c r="J10" s="22">
        <v>79.27</v>
      </c>
      <c r="K10" s="21">
        <v>127.28</v>
      </c>
      <c r="L10" s="30">
        <v>166.49</v>
      </c>
      <c r="M10" s="30">
        <v>99.24</v>
      </c>
      <c r="N10" s="32">
        <f t="shared" si="0"/>
        <v>118.07000000000001</v>
      </c>
      <c r="O10" s="27">
        <v>6</v>
      </c>
      <c r="P10" s="23">
        <v>10.4</v>
      </c>
      <c r="Q10" s="23">
        <v>3.9</v>
      </c>
      <c r="R10" s="23" t="s">
        <v>25</v>
      </c>
      <c r="S10" s="34">
        <v>2.8</v>
      </c>
      <c r="T10" s="1"/>
    </row>
    <row r="11" spans="1:20" ht="39.75" customHeight="1">
      <c r="A11" s="1"/>
      <c r="B11" s="9">
        <v>63</v>
      </c>
      <c r="C11" s="53" t="s">
        <v>6</v>
      </c>
      <c r="D11" s="53"/>
      <c r="E11" s="21">
        <v>92.31</v>
      </c>
      <c r="F11" s="21">
        <v>109.44</v>
      </c>
      <c r="G11" s="30">
        <v>140.78</v>
      </c>
      <c r="H11" s="21">
        <v>127.95</v>
      </c>
      <c r="I11" s="39">
        <v>117.62</v>
      </c>
      <c r="J11" s="22">
        <v>99.11</v>
      </c>
      <c r="K11" s="21">
        <v>131.67</v>
      </c>
      <c r="L11" s="30">
        <v>151.37</v>
      </c>
      <c r="M11" s="30">
        <v>137.76</v>
      </c>
      <c r="N11" s="32">
        <f t="shared" si="0"/>
        <v>129.9775</v>
      </c>
      <c r="O11" s="27">
        <v>7.4</v>
      </c>
      <c r="P11" s="23">
        <v>20.3</v>
      </c>
      <c r="Q11" s="23">
        <v>7.5</v>
      </c>
      <c r="R11" s="23">
        <v>7.7</v>
      </c>
      <c r="S11" s="34">
        <v>10.5</v>
      </c>
      <c r="T11" s="1"/>
    </row>
    <row r="12" spans="1:20" ht="39.75" customHeight="1">
      <c r="A12" s="1"/>
      <c r="B12" s="10">
        <v>64</v>
      </c>
      <c r="C12" s="54" t="s">
        <v>7</v>
      </c>
      <c r="D12" s="54"/>
      <c r="E12" s="24">
        <v>107.86</v>
      </c>
      <c r="F12" s="24">
        <v>112.92</v>
      </c>
      <c r="G12" s="31">
        <v>114.84</v>
      </c>
      <c r="H12" s="24">
        <v>121.57</v>
      </c>
      <c r="I12" s="40">
        <v>114.3</v>
      </c>
      <c r="J12" s="25">
        <v>118.92</v>
      </c>
      <c r="K12" s="24">
        <v>116.27</v>
      </c>
      <c r="L12" s="31">
        <v>130.17</v>
      </c>
      <c r="M12" s="31">
        <v>133.37</v>
      </c>
      <c r="N12" s="33">
        <f t="shared" si="0"/>
        <v>124.6825</v>
      </c>
      <c r="O12" s="28">
        <v>10.3</v>
      </c>
      <c r="P12" s="26">
        <v>3</v>
      </c>
      <c r="Q12" s="26">
        <v>13.3</v>
      </c>
      <c r="R12" s="26">
        <v>9.7</v>
      </c>
      <c r="S12" s="35">
        <v>9.1</v>
      </c>
      <c r="T12" s="1"/>
    </row>
    <row r="13" spans="1:20" ht="39.75" customHeight="1">
      <c r="A13" s="1"/>
      <c r="B13" s="9">
        <v>641</v>
      </c>
      <c r="C13" s="53" t="s">
        <v>12</v>
      </c>
      <c r="D13" s="53"/>
      <c r="E13" s="21">
        <v>109.11</v>
      </c>
      <c r="F13" s="21">
        <v>109.87</v>
      </c>
      <c r="G13" s="30">
        <v>113.09</v>
      </c>
      <c r="H13" s="21">
        <v>177.17</v>
      </c>
      <c r="I13" s="39">
        <v>127.31</v>
      </c>
      <c r="J13" s="22">
        <v>110.67</v>
      </c>
      <c r="K13" s="21">
        <v>112.34</v>
      </c>
      <c r="L13" s="30">
        <v>116.98</v>
      </c>
      <c r="M13" s="30">
        <v>193.05</v>
      </c>
      <c r="N13" s="32">
        <f t="shared" si="0"/>
        <v>133.26</v>
      </c>
      <c r="O13" s="27">
        <v>1.4</v>
      </c>
      <c r="P13" s="23">
        <v>2.2</v>
      </c>
      <c r="Q13" s="23">
        <v>3.4</v>
      </c>
      <c r="R13" s="23">
        <v>9</v>
      </c>
      <c r="S13" s="34">
        <v>4.7</v>
      </c>
      <c r="T13" s="1"/>
    </row>
    <row r="14" spans="1:20" ht="39.75" customHeight="1">
      <c r="A14" s="1"/>
      <c r="B14" s="9">
        <v>642</v>
      </c>
      <c r="C14" s="53" t="s">
        <v>13</v>
      </c>
      <c r="D14" s="53"/>
      <c r="E14" s="21">
        <v>107.75</v>
      </c>
      <c r="F14" s="21">
        <v>113.19</v>
      </c>
      <c r="G14" s="30">
        <v>115</v>
      </c>
      <c r="H14" s="21">
        <v>116.7</v>
      </c>
      <c r="I14" s="39">
        <v>113.16</v>
      </c>
      <c r="J14" s="22">
        <v>119.64</v>
      </c>
      <c r="K14" s="21">
        <v>116.62</v>
      </c>
      <c r="L14" s="30">
        <v>131.32</v>
      </c>
      <c r="M14" s="30">
        <v>128.14</v>
      </c>
      <c r="N14" s="32">
        <f t="shared" si="0"/>
        <v>123.92999999999999</v>
      </c>
      <c r="O14" s="27">
        <v>11</v>
      </c>
      <c r="P14" s="23">
        <v>3</v>
      </c>
      <c r="Q14" s="23">
        <v>14.2</v>
      </c>
      <c r="R14" s="23">
        <v>9.8</v>
      </c>
      <c r="S14" s="34">
        <v>9.5</v>
      </c>
      <c r="T14" s="1"/>
    </row>
    <row r="15" spans="1:20" ht="12.75" customHeight="1">
      <c r="A15" s="1"/>
      <c r="B15" s="52">
        <v>6</v>
      </c>
      <c r="C15" s="52" t="s">
        <v>8</v>
      </c>
      <c r="D15" s="52"/>
      <c r="E15" s="44">
        <v>82.81</v>
      </c>
      <c r="F15" s="44">
        <v>110.11</v>
      </c>
      <c r="G15" s="44">
        <v>142.31</v>
      </c>
      <c r="H15" s="37"/>
      <c r="I15" s="41">
        <v>112.54</v>
      </c>
      <c r="J15" s="70">
        <v>93.21</v>
      </c>
      <c r="K15" s="44">
        <v>131.48</v>
      </c>
      <c r="L15" s="44">
        <v>161.48</v>
      </c>
      <c r="M15" s="44">
        <v>122.54</v>
      </c>
      <c r="N15" s="73">
        <f t="shared" si="0"/>
        <v>127.1775</v>
      </c>
      <c r="O15" s="76">
        <v>12.6</v>
      </c>
      <c r="P15" s="47">
        <v>19.4</v>
      </c>
      <c r="Q15" s="47">
        <v>13.5</v>
      </c>
      <c r="R15" s="47">
        <v>6.6</v>
      </c>
      <c r="S15" s="47">
        <v>13</v>
      </c>
      <c r="T15" s="1"/>
    </row>
    <row r="16" spans="1:20" ht="15.75" customHeight="1">
      <c r="A16" s="1"/>
      <c r="B16" s="52"/>
      <c r="C16" s="52"/>
      <c r="D16" s="52"/>
      <c r="E16" s="45"/>
      <c r="F16" s="45"/>
      <c r="G16" s="50"/>
      <c r="H16" s="36">
        <v>114.93</v>
      </c>
      <c r="I16" s="42"/>
      <c r="J16" s="71"/>
      <c r="K16" s="45"/>
      <c r="L16" s="50"/>
      <c r="M16" s="50"/>
      <c r="N16" s="74"/>
      <c r="O16" s="77"/>
      <c r="P16" s="48"/>
      <c r="Q16" s="50"/>
      <c r="R16" s="50"/>
      <c r="S16" s="48"/>
      <c r="T16" s="1"/>
    </row>
    <row r="17" spans="1:20" ht="15" customHeight="1">
      <c r="A17" s="1"/>
      <c r="B17" s="52"/>
      <c r="C17" s="52"/>
      <c r="D17" s="52"/>
      <c r="E17" s="46"/>
      <c r="F17" s="46"/>
      <c r="G17" s="51"/>
      <c r="H17" s="38"/>
      <c r="I17" s="43"/>
      <c r="J17" s="72"/>
      <c r="K17" s="46"/>
      <c r="L17" s="51"/>
      <c r="M17" s="51"/>
      <c r="N17" s="75"/>
      <c r="O17" s="78"/>
      <c r="P17" s="49"/>
      <c r="Q17" s="51"/>
      <c r="R17" s="51"/>
      <c r="S17" s="49"/>
      <c r="T17" s="1"/>
    </row>
    <row r="18" spans="1:20" ht="15" customHeight="1">
      <c r="A18" s="1"/>
      <c r="B18" s="14"/>
      <c r="C18" s="14"/>
      <c r="D18" s="14"/>
      <c r="E18" s="14"/>
      <c r="F18" s="14"/>
      <c r="G18" s="14"/>
      <c r="H18" s="14"/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6"/>
      <c r="T18" s="1"/>
    </row>
    <row r="19" spans="1:20" ht="15" customHeight="1">
      <c r="A19" s="1"/>
      <c r="B19" s="17" t="s">
        <v>19</v>
      </c>
      <c r="C19" s="14"/>
      <c r="D19" s="14"/>
      <c r="E19" s="14"/>
      <c r="F19" s="14"/>
      <c r="G19" s="14"/>
      <c r="H19" s="14"/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6"/>
      <c r="T19" s="1"/>
    </row>
    <row r="20" spans="1:20" ht="15" customHeight="1">
      <c r="A20" s="1"/>
      <c r="B20" s="17" t="s">
        <v>28</v>
      </c>
      <c r="C20" s="14"/>
      <c r="D20" s="14"/>
      <c r="E20" s="14"/>
      <c r="F20" s="14"/>
      <c r="G20" s="14"/>
      <c r="H20" s="14"/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6"/>
      <c r="T20" s="1"/>
    </row>
    <row r="21" spans="1:20" ht="14.25">
      <c r="A21" s="1"/>
      <c r="B21" s="18" t="s">
        <v>29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1"/>
      <c r="B22" s="18" t="s">
        <v>30</v>
      </c>
      <c r="C22" s="1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>
      <c r="A23" s="1"/>
      <c r="B23" s="18" t="s">
        <v>31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</row>
    <row r="25" spans="1:20" ht="18" customHeight="1">
      <c r="A25" s="3"/>
      <c r="B25" s="4" t="s">
        <v>32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6" customHeight="1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8" customHeight="1">
      <c r="A27" s="3"/>
      <c r="B27" s="6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</sheetData>
  <mergeCells count="31">
    <mergeCell ref="J5:N6"/>
    <mergeCell ref="O5:S6"/>
    <mergeCell ref="J15:J17"/>
    <mergeCell ref="K15:K17"/>
    <mergeCell ref="N15:N17"/>
    <mergeCell ref="O15:O17"/>
    <mergeCell ref="S15:S17"/>
    <mergeCell ref="L15:L17"/>
    <mergeCell ref="Q15:Q17"/>
    <mergeCell ref="R15:R17"/>
    <mergeCell ref="B1:S1"/>
    <mergeCell ref="B2:S2"/>
    <mergeCell ref="B3:S3"/>
    <mergeCell ref="N4:S4"/>
    <mergeCell ref="C5:C7"/>
    <mergeCell ref="C8:D8"/>
    <mergeCell ref="C9:D9"/>
    <mergeCell ref="E5:I6"/>
    <mergeCell ref="B15:B17"/>
    <mergeCell ref="C15:D17"/>
    <mergeCell ref="C10:D10"/>
    <mergeCell ref="C11:D11"/>
    <mergeCell ref="C12:D12"/>
    <mergeCell ref="C13:D13"/>
    <mergeCell ref="C14:D14"/>
    <mergeCell ref="I15:I17"/>
    <mergeCell ref="F15:F17"/>
    <mergeCell ref="E15:E17"/>
    <mergeCell ref="P15:P17"/>
    <mergeCell ref="G15:G17"/>
    <mergeCell ref="M15:M17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2005-04-19T10:00:19Z</cp:lastPrinted>
  <dcterms:created xsi:type="dcterms:W3CDTF">2002-11-28T19:30:57Z</dcterms:created>
  <dcterms:modified xsi:type="dcterms:W3CDTF">2005-04-26T06:13:55Z</dcterms:modified>
  <cp:category/>
  <cp:version/>
  <cp:contentType/>
  <cp:contentStatus/>
</cp:coreProperties>
</file>